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2"/>
  <workbookPr/>
  <mc:AlternateContent xmlns:mc="http://schemas.openxmlformats.org/markup-compatibility/2006">
    <mc:Choice Requires="x15">
      <x15ac:absPath xmlns:x15ac="http://schemas.microsoft.com/office/spreadsheetml/2010/11/ac" url="C:\Users\ext-nadacia-halko\Desktop\"/>
    </mc:Choice>
  </mc:AlternateContent>
  <xr:revisionPtr revIDLastSave="0" documentId="8_{8AFEC1B1-696B-4B34-8E32-5C2BCE121D04}" xr6:coauthVersionLast="47" xr6:coauthVersionMax="47" xr10:uidLastSave="{00000000-0000-0000-0000-000000000000}"/>
  <bookViews>
    <workbookView xWindow="28680" yWindow="-120" windowWidth="29040" windowHeight="15840" xr2:uid="{3945E02D-82EF-498D-8EFF-811DA822D7A1}"/>
  </bookViews>
  <sheets>
    <sheet name="Podporené projekty 2022" sheetId="2" r:id="rId1"/>
    <sheet name="prehľad výziev" sheetId="3" r:id="rId2"/>
  </sheets>
  <definedNames>
    <definedName name="_xlnm._FilterDatabase" localSheetId="0" hidden="1">'Podporené projekty 2022'!$A$2:$G$24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2" l="1"/>
</calcChain>
</file>

<file path=xl/sharedStrings.xml><?xml version="1.0" encoding="utf-8"?>
<sst xmlns="http://schemas.openxmlformats.org/spreadsheetml/2006/main" count="162" uniqueCount="140">
  <si>
    <t>Nadácia NBS podporila grantom v roku 2022 týchto 22 projektov:</t>
  </si>
  <si>
    <t>č. grantovej výzvy</t>
  </si>
  <si>
    <t>č. projektu</t>
  </si>
  <si>
    <t>prijímateľ grantu</t>
  </si>
  <si>
    <t>názov projektu</t>
  </si>
  <si>
    <t>schválená výška grantu</t>
  </si>
  <si>
    <t>cieľové skupiny projektu</t>
  </si>
  <si>
    <t>ciele  projektu</t>
  </si>
  <si>
    <t>GV1</t>
  </si>
  <si>
    <t>GV-2022-1-P02</t>
  </si>
  <si>
    <t>Nezisková organizácia Projekt DOM.ov</t>
  </si>
  <si>
    <t>Zlepšenie finančnej gramotnosti MRK </t>
  </si>
  <si>
    <t>* marginalizované rómske komunity, 
* terénni sociálni pracovníci</t>
  </si>
  <si>
    <t>Zámerom projektu je  riešiť problematiku finančnej gramotnosti u 90 osôb žijúcich v MRK pomocou programu svojpomocnej výstavby domov, ktorý pozostáva z 3 fáz. V prvej fáze naučiť klientov, ako narábať s rodinným rozpočtom, ako komunikovať s bankou a ako získať úver, prostredníctvom ktorého je svojpomocná výstavba domu financovaná, zároveň pomáhať klientom pri oddlžovaní, s uplatnením sa a udržaním sa na trhu práce.  Druhou fázou je svojpomocná výstavba domu. Treťou fázou je splácanie úveru, počas ktorej sa bude klientom poskytovať asistencia a dohľad pri splácaní úveru a klienti budú neustále motivovaní k udržaniu si návykov rozumne a efektívne využívať financie. Finančné vzdelávanie pre klientov má tieto formy:  A - individuálna sociálna práca s klientom – vytvorenie profiplánu, návšteva klientov na týždennej báze, získavanie dôvery klienta, zapojenie klienta do sporiaceho programu a pod.  B - skupinové vzdelávacie aktivity zamerané na tvorbu rodinného rozpočtu, bankové produkty, oddlžovanie a pod.   C - motivačné exkurzie do lokalít s realizovanou alebo ukončenou výstavbou;  realizovať finančné vzdelávanie pre tím poskytujúci klientský servis zamerané na zvyšovanie vedomostí a odbornosti;  aktualizovať metodiku v oblasti finančnej gramotnosti.</t>
  </si>
  <si>
    <t>GV-2022-1-P22</t>
  </si>
  <si>
    <t>Nadácia pre deti Slovenska</t>
  </si>
  <si>
    <t>Dobrý štart</t>
  </si>
  <si>
    <t>* mladí z centier pre deti a rodiny, 
* pracovníci centier pre deti a rodiny</t>
  </si>
  <si>
    <t>Projekt prináša deťom a mladým dospelým z 5 zapojených centier pre deti rodinu (CDR) zmysluplné a metodicky prepracované učenie pre život, ktoré vedie k porozumeniu základných finančných produktov, s ktorými sa bežne budú stretávať v bežnom živote po odchode z detského domova.
V priebehu projektu sa vyzdeláva 220 detí do 15 r. a 50 mladých ľudí nad 15 r. v  oblasti FG priamo v CDR (zážitkové vzdelávanie) a takisto 20 pracovníkov CDR vo využívaní metodiky sociálno-finančnej gramotnosti (prostredníctvom vzdelávacích workshopov, výmeny skúseností, zavedením rovesníckeho mentoringu a s využitím e-learningu). Cieľom proejktu je aj aktualizovať a vytvárať nové obsahy pre e-learing, ktorý v rámci vzdelávania klientov budú využívať pracovníci CDR,  vytvoriť systém rovesníckeho mentoringu, ktorí umožní pracovníkom CDR lepšiu implementáciu vzdelávacích postupov,  rozvíjať peer-to-peer aktivity pre mladých dospelých z CDR (na  zdieľanie ich skúseností po odchode z CDR).</t>
  </si>
  <si>
    <t>GV-2022-1-P25</t>
  </si>
  <si>
    <t>Nadácia otvorenej spoločnosti Bratislava</t>
  </si>
  <si>
    <t>Aflatoun v rómskych komunitách - zážitkové finančné vzdelávanie </t>
  </si>
  <si>
    <t>* menšiny, marginalizované a zraniteľné skupiny,
* učitelia ZŠ a SŠ a profesionáli z komunitných centier</t>
  </si>
  <si>
    <t>Zámerom projektu je podporiť sociálne začlenenie  rómskych detí a ich rodičov do spoločnosti (zlepšiť ich finančnú gramotnosť a rozvíjať ich sociálne zručnosti s cieľom vybudovať pevné základy finančnej odolnosti rodín a sociálnej súdržnosti celých komunít);  rozvíjať kompetencie 850 detí a ich rodičov (75) v oblasti sociálnych a občianskych zručností, ktoré sú komplementárne k zručnostiam v oblasti finančnej gramotnosti;  realizovať  interaktívne aktivity zamerané na posilnenie zvedavosti, aktivitu a spoluprácu detí s dôrazom na  finančné zdroje (ako míňať a šetriť peniaze, ako plánovať výdavky, ako zostaviť rozpočet, ako dosahovať ciele) i na prírodné zdroje a ich udržateľnosť;  realizovať aktivity v materských aj základných školách a v komunitných centrách, ktoré budú vychádzať z metodiky Aflatoun (medzinárodný program na rozvoj sociálnej a finančnej gramotnosti)  s aktívnym zapojením ich rodičov a s využitím známych životných situácií (žiadna tečúca voda, kúrenie drevom, nezamestnanosť, nedostatok fin. zdrojov, atď.);  zlepšiť znalosti zapojených 70 učiteľov a profesionálov v oblasti finančnej gramotnosti;  realizovať advokačné aktivity na regionálnej a štátnej úrovni (informačné kampane cielené na dôležitých aktérov vzdelávacej politiky, aj na širokú verejnosť),</t>
  </si>
  <si>
    <t>GV-2022-1-P29</t>
  </si>
  <si>
    <t>Domov sv. Jána z Boha, n. o.</t>
  </si>
  <si>
    <t>Inovatívne finančné vzdelávanie klientov v Domove Sv. Jána z Boha </t>
  </si>
  <si>
    <t>* ľudia bez domova, seniori, menšiny, marginalizované skupiny, 
* sociálni pracovníci</t>
  </si>
  <si>
    <t>Projektom sa vytvoria moduly finančného vzdelávania s inovatívnou metodikou, ktoré budú zamerané pre skupinu ľudí bez domova a ľudí v sociálnom vylúčení a budú vychádzať z ich špecifických potrieb. K potrebám vzdelávania sa pripraví tlačený materiál (hlavný súhrn vzdelávania). Hlavnou aktivitou projektu je zážitkové finančné vzdelávanie pre najmenej 120 klientov Domova sv. Jána z Boha formou 5 vzdelávacích modulov zameraných na tieto oblasti:  1. rezervy v základoch finančnej gramotnosti, v oblasti základných znalostí osobných financií a štátnych nástrojov a dávok ako prevencii chudoby,  2.  prehľad o aktuálnych finančných produktov a spôsob rozhodovania sa pre ten najvhodnejší,  3. nadmerné zadlženie, exekúcie a možnosti riešenia, zhodnotenie možností,  4. možnosti sporenia a tvorby rezervy na horšie časy,  5. rozvoj digitálnych zručností vo využívaní bankových služieb,  6. upevňovanie získaných vedomosti formou vedomostných kvízov, simulácií praktických prípadov a hier.</t>
  </si>
  <si>
    <t>GV2</t>
  </si>
  <si>
    <t>GV-2022-2-P05</t>
  </si>
  <si>
    <t>Nadácia NÁRODOHOSPODÁR  </t>
  </si>
  <si>
    <t>Finančná gramotnosť a suboptimálne finančné rozhodnutia seniorov   </t>
  </si>
  <si>
    <t>* dospelá populácia SR
* vedecko-výskumní pracovníci, experti
* široká verejnosť</t>
  </si>
  <si>
    <t>Hlavným cieľom projektu je zhodnotiť mieru finančnej gramotnosti reprezentatívnej vzorky dospelej populácie (1 000 občanov Slovenskej republiky 18+ využitím metodiky OECD/INFE.  Ďalšími cieľmi sú: identifikovať socio-demografické faktory asociované s úrovňou finančnej gramotnosti ako aj konkrétnymi finančnými rozhodnutiami (analýza); porovnať rozdiely finančnej gramotnosti medzi jednotlivými vekovými kohortami;  zistiť vzťah medzi identifikovanou úrovňou finančnej gramotnosti na rôzne finančné a ekonomické rozhodnutia seniorov (62+) využitím metódy ekonomického experimentu na vzorke minimálne 100 účastníkov (identifikovať konkrétne finančné rozhodnutia, ktoré vykazujú najvyššiu mieru citlivosti na úroveň ich finančnej gramotnosti); napomôcť tvorcom politík pri podpore konkrétnych finančných rozhodnutí ako aj k otvoreniu výskumu ďalších oblastí týkajúcich sa nástrojov na zlepšenie finančných rozhodnutí seniorov.</t>
  </si>
  <si>
    <t>GV3</t>
  </si>
  <si>
    <t>GV-2022-3-P03</t>
  </si>
  <si>
    <t>Junior Achievement Slovensko, n. o.</t>
  </si>
  <si>
    <t>Innovation Camp finančnej gramotnosti 2022</t>
  </si>
  <si>
    <t>* žiaci slovenských ZŠ a SŠ,
* učitelia slovenských ZŠ a SŠ,
* odborná a laická verejnosť</t>
  </si>
  <si>
    <t>Zvyšovanie úrovne finančnej gramotnosti žiakov nižšieho a vyššieho sekundárneho vzdelávania. Poskytnutie odbornej, metodickej aj didaktickej podpory učiteľom. Innovation Camp FG pozostáva z 3 hlavných aktivít: 1. celodenná tímová a praktická súťaž vo fin. gramotnosti formou "learning by doing" pre žiakov ZŠ a SŠ, 2. organizácia vzdelávacieho seminára pre pedagógov ZŠ a SŠ, 3. aktívna spolupráca odborníkov z praxe (podnikateľský/ verejný sektor) formou konzultantstva a účasti v porotcovaní súťaže so zámerom rozvoja partnerských vzťahov medzi odborníkmi a školami. </t>
  </si>
  <si>
    <t>GV-2022-3-P10</t>
  </si>
  <si>
    <t>SÝKORKA, n. o.</t>
  </si>
  <si>
    <t>Ohrození finančnou NE(vedomosťou)GRAMOTNOSŤOU</t>
  </si>
  <si>
    <t>* seniori, 
* opatrovateľský personál</t>
  </si>
  <si>
    <t xml:space="preserve">Vzdelávacie aktivity s zameraním na finančnú problematiku opatrovateľov/liek a seniorov. Interaktívne prednášky v kombinácii seniori a ich opatrovatelia: 1x 4 h pre zariadenie sociálnych služieb (cca 80 osôb), 1x 4 h pre domácu opatrovateľskú službu (1. skupina cca 60 osôb, 2. skupina cca 60 osôb- 2. skupina). Prijímateľ grantu vníma potrebu prerozdelenia celkového počtu účastníkov vzdelávacích aktivít na menšie skupiny a ich opakovania. Pozná špecifiká práce so seniormi a limity udržania pozornosti. </t>
  </si>
  <si>
    <t>GV-2022-3-P25</t>
  </si>
  <si>
    <t>SVETLO PRE OLICHOV</t>
  </si>
  <si>
    <t>Vo "SVETLE" financií</t>
  </si>
  <si>
    <t>* seniori a ľudia so zdravotným znevýhodnením,
* sociálni pracovníci a dobrovoľníci</t>
  </si>
  <si>
    <t>Projekt určený na zlepšenie finančnej gramotnosti seniorov a zdravotne znevýhodnených klientov v zariadení sociálnych služieb. V období 4 mesiacov sa klienti prostredníctvom on-line stretnutí so študentmi Univerzity Komenského v Bratislave, odbor manažérska matematika, dozvedia základné informácie o nakladaní s osobnými financiami a o práci s finančnými produktmi. V ďalšej časti projektu sa uskutoční trh s prípravnou, výrobnou aj marketingovou fázou. Po ukončení trhu a zhodnotení zisku alebo strát sa opätovne stretnú klienti so študentmi a celý proces spoločne zhodnotia. Výstupy projektu budú spracované v publikácii, ktorá bude distribuovaná do iných ZSS a tiež zverejnené v tlačenej aj online forme. </t>
  </si>
  <si>
    <t>GV-2022-3-P26</t>
  </si>
  <si>
    <t>Základná škola s materskou školou, Hviezdoslavova 30, Závadka nad Hronom</t>
  </si>
  <si>
    <t>Aká práca, taká pláca, také možnosti</t>
  </si>
  <si>
    <t>* žiaci 2. stupňa ZŠ a seniori,
* učitelia ZŠ</t>
  </si>
  <si>
    <t xml:space="preserve">Získané zručnosti v oblasti finančnej, digitálnej a mediálnej gramotnosti naučia žiakov viac porozumieť svetu financií, zodpovednosti k práci, úcte k peniazom. Žiaci vytvoria  rodiny/partnerstvá, ktoré budú spoločne hospodáriť so získanými financiami. Zostavovať rozpočet,  viesť  finančný denník, riešiť individuálne  zadávané finančné úlohy.   Žiaci založia výrobný podnik „Školorobáčik“ a 3G banka zastreší finančné operácie  podniku a rodín. Zamestnancami podniku budú žiaci, ktorí pod vedením „majstrov“ z Jednoty dôchodcov, dobrovoľníkov, rodičov  v dielničkách  Krajčírstve, Cukrárstve, Tvorivej dielni, Šperkárstve budú vyrábať výrobky a s nimi obchodovať. Na záver  sa financovanie podniku a rodín vyhodnotí. Rodiny dostanú spätnú väzbu o tom, ako hospodárili. </t>
  </si>
  <si>
    <t>GV-2022-3-P31</t>
  </si>
  <si>
    <t>OZ ČARO</t>
  </si>
  <si>
    <t>Naučme sa pracovať s peniazmi</t>
  </si>
  <si>
    <t>* deti a mladí dospelí z centra pre deti a rodiny</t>
  </si>
  <si>
    <t>Mladí dospelí v centrách pre deti a rodiny  sú na odchod z detského domova pripravovaní do veľkej miery len teoreticky, chýbajú im praktické zručnosti a tiež skúsenosť s vybavovaním úradných záležitostí. Projekt má zlepšiť ich štart do života. Deti a mladí dospelí vo veku 10 – 19 rokov sa zúčastnia na víkendovom pobyte, ktorý si celý sami rozplánujú. Absolvujú prednášky, aktivity a workshopy zamerané na finančné vzdelávanie: finančné hospodárenie v domácnosti, zadlženosť jednotlivcov a rodín, šetrenie, osobné vlastníctvo, dom a záhrada, ulica.   </t>
  </si>
  <si>
    <t>GV-2022-3-P42</t>
  </si>
  <si>
    <t>Kolégium Antona Neuwirtha</t>
  </si>
  <si>
    <t>Víkend o finančnej gramotnosti</t>
  </si>
  <si>
    <t>* študenti VŠ</t>
  </si>
  <si>
    <r>
      <t xml:space="preserve">Intenzívna prezenčná </t>
    </r>
    <r>
      <rPr>
        <sz val="9"/>
        <color theme="1"/>
        <rFont val="Cambria"/>
        <family val="1"/>
        <charset val="238"/>
      </rPr>
      <t>víkendovka o finančnej gramotnosti pre vysokoškolských študentov programu Kolégia Antona Neuwirtha pozostávajúca z viacerých prednášok a interaktívnych workshopov na rôzne témy: o peniazoch a bohatstve, cez investovanie, dôchodky, poisťovníctvo, až po filantropiu. Víkendovka bude pod vedením 4 hlavných vybraných lektorov – odborníkov, z ktorých každý bude viesť separátny blok na tému zo svojej expertízy týkajúcej sa finančnej gramotnosti.</t>
    </r>
    <r>
      <rPr>
        <sz val="9"/>
        <color rgb="FF000000"/>
        <rFont val="Cambria"/>
        <family val="1"/>
        <charset val="238"/>
      </rPr>
      <t> </t>
    </r>
  </si>
  <si>
    <t>GV-2022-3-P45</t>
  </si>
  <si>
    <t>Asociácia pre kultúru, vzdelávanie a komunikáciu (ACEC)</t>
  </si>
  <si>
    <t>Finančné minimum (budúceho) rodiča</t>
  </si>
  <si>
    <t>* babice z marginalizovaných rómskych komunít,
* tehotné ženy a budúce matky z MRK</t>
  </si>
  <si>
    <t>Vzdelávanie pre zdravotné mediátorky – babice pôsobiace v marginalizovaných rómskych komunitách, ktoré im sprostredkuje základné znalosti z oblasti sociálneho zabezpečenia, príspevkov a poplatkov, porozumenie finančným aspektom zdravotnej starostlivosti. Babice budú ďalej šíriť osvetu svojim klientkam, tehotným ženám a matkám, vďaka čomu budú mať možnosť porozumieť princípu zdravotného a sociálneho poistenia, poplatkom týkajúcim sa zdravotnej starostlivosti. Súčasťou projektových aktivít je príprava letáku pre budúcich rodičov. Účastníci sa naučia základom správneho hospodárenia s vlastným majetkom a získajú základný prehľad v dostupných formách finančnej pomoci.  </t>
  </si>
  <si>
    <t>GV-2022-3-P47</t>
  </si>
  <si>
    <t>Protect work</t>
  </si>
  <si>
    <t>Zvyšovanie úrovne finančnej gramotnosti u mladých ľudí z reedukačného centra</t>
  </si>
  <si>
    <t>* mladí dospelí z reedukačného centra</t>
  </si>
  <si>
    <t>Motivovať mladých ľudí z osobitne zraniteľnej skupiny vo vedení si osobného alebo rodinného rozpočtu, zvládať nečakané situácie a plniť si svoje sny. Vydať a distribuovať kalendár finančnej gramotnosti, za pomoci ktorého si budú môcť viesť evidenciu príjmov, výdavkov, plánovanie výdavkov, tvorbu rozpočtu. Formou vzdelávacích kampaní a workshopov zvýši projekt u klientov reedukačného centra úroveň finančnej gramotnosti. Zážitkovým učením umožní mladým ľuďom rozvíjať a meniť svoje vedomosti, schopnosti, postoje a hodnoty v bezpečnom, zábavnom a podnetnom prostredí.  </t>
  </si>
  <si>
    <t>GV-2022-3-P50</t>
  </si>
  <si>
    <t>Bratislavská arcidiecézna charita</t>
  </si>
  <si>
    <t>S finančnou gramotnosťou k lepším zajtrajškom</t>
  </si>
  <si>
    <t>* žiaci SŠ a nezamestnaní v segregovaných rómskych komunitách, 
* mladí dospelí z centier pre deti a rodiny</t>
  </si>
  <si>
    <t>Podať jednoduchou, zaujímavou a efektívnou formou základy fin. gramotnosti mládeži vychádzajúcej zo znevýhodnených podmienok a klientom Bratislavskej arcidiecéznej charity.  Odborníkmi, ktorí budú zabezpečovať vzdelávanie, sú terénny sociálny pracovník so skúsenosťou s prácou v segregovanej osade v Plaveckom Štvrtku a vysokoškolský učiteľ s 29-ročnou praxou na Ekonomickej univerzite v Bratislave. Vzdelávacie aktivity sa budú uskutočňovať viacerými formami vhodne zvolenými pre cieľovú skupinu.  </t>
  </si>
  <si>
    <t>GV4</t>
  </si>
  <si>
    <t>GV-2022-4-P11</t>
  </si>
  <si>
    <t>Ekonomická univerzita v Bratislave</t>
  </si>
  <si>
    <t>Enhancing cutting-edge research collaboration between MIT and EUBA in the field of automation</t>
  </si>
  <si>
    <t>* vedecká obec (vedecko-výskumní pracovníci),
* široká verejnosť</t>
  </si>
  <si>
    <t>Zámerom projektu je prehĺbiť výskumnú spoluprácu medzi Katedrou ekonomiky MIT (Massachusetts Institute of Technology, Cambridge, Massachusetts, USA) a  Katedrou hospodárskej politiky Ekonomickej univerzity v Bratislave v oblasti dôsledkov automatizácie na trh práce, konkrétne: 
1. zistiť, do akej miery účinky na zamestnanosť a nerovnosť závisia od interakcie medzi inštitúciami trhu práce a inými aspektmi ekonomík a rôznymi typmi technológií;  
2. poskytnúť nové empirické dôkazy o úlohe automatizácie pre európsky trh práce, ktoré budú publikované vo forme výskumnej práce predloženej do uznávaného medzinárodného ekonomického časopisu (1. kvartil v rebríčku SJR, do konca roka 2025); 
3. posilniť výmenu výskumných nápadov a uľahčiť ďalší empirický výskum s cieľom poskytnúť podrobnejšie dôkazy o účinkoch vytláčania a opätovného zamestnávania v dôsledku technológií automatizácie v Spojených štátoch v porovnaní s európskymi krajinami; 
4. do konca roka 2023 rozšíriť existujúce Centrum excelentného výskumu na Katedre hospodárskej politiky Ekonomickej univerzity v Bratislave o Výskumné centrum mikrodát, ktoré spĺňa štandardy najvyššej úrovne pre spracovanie dôverných údajov, a ktoré uľahčí vykonávanie tohto výskumu; 
5. podporiť výskumnú mobilitu medzi členmi fakulty a dlhodobé partnerstvá medzi inštitúciami - posilniť dlhodobú udržateľnosť výskumnej spolupráce s Katedrou ekonomiky MIT formou nadväzujúcich 3 výskumných projektov s využitím mikrodát a 4 výskumných mobilít do konca roku 2025 (krátkodobé mobility, návštevy národných dátových centier, prednášky expertov z MIT na medzinárodných konferenciách na Slovensku, alebo spoločné zasadnutie Rakúskej a Slovenskej ekonomickej asociácie); 
6. vypracovať 4 záverečné práce (PhD. alebo magisterské) a realizovať 3 výskumné projekty s využitím údajov vo Výskumnom centre mikrodát; 
7. vytvoriť 4 publikácie (výskumné práce, politické správy, články), v ktorých sa uvádza využívanie infraštruktúry Výskumného centra mikrodát;  
8. vytvoriť webovú stránku Výskumného centra na propagáciu jeho činností a na ponuku jeho infraštruktúry iným výskumným inštitúciám.</t>
  </si>
  <si>
    <t>GV-2022-4-P15</t>
  </si>
  <si>
    <t>Institute of Economic Research of Slovak Academy of Sciences</t>
  </si>
  <si>
    <t>The Role of Exchange Rate Channel in the Trans-mission of Monetary Policy: The Case of Standard and ‘Non-standard’ Monetary Policies (ROLEX – MP)</t>
  </si>
  <si>
    <t>Hlavnými cieľmi projektu su: 1. empiricky preskúmať úlohu kurzového kanála pri ovplyvňovaní transmisie menovej politiky v ére nekonvenčnej menovej politiky; 2. skúmať nelineárnosť úlohy výmenného kurzu pri transmisii menovej politiky - s dôrazom na nelineárnosť spôsobenú celkovým nastavením menovej politiky,  3. skúmať obmedzenia pri uskutočňovaní menovej politiky, ktoré sú spôsobené rozširovaním bilancie centrálnej banky, s osobitným dôrazom na akumuláciu devízových rezerv;  konkrétne:
a) odhadnúť mieru transmisie štandardnej aj neštandardnej menovej politiky (rôznych typov menovej politiky) v eurozóne pri absencii kurzového kanála - kvantifikovať význam výmenného kurzu pre menovú politiku v eurozóne;
b) skúmať, ako (pravdepodobne) obmedzenejšia úloha kurzového kanála na Slovensku ovplyvňuje celkovú menovú transmisiu v porovnaní s porovnateľnými malými a veľmi otvorenými ekonomikami, ktoré zostávajú mimo eurozóny (napr. Česká republika); poskytnúť niektoré ďalšie dôkazy o výhodách a nevýhodách členstva v eurozóne;
c) skúmať úlohu nastavenia menovej politiky, meraného ako rozdiel medzi skutočným a optimálnym nastavením menovej politiky (t. j. že centrálna banka je "za krivkou"), pri ovplyvňovaní účinnosti menovej transmisie prostredníctvom kurzového kanála;
d) skúmať dlhodobé dôsledky expanzie súvahy centrálnej banky na schopnosť centrálnej banky dodržiavať optimálne pravidlo menovej politiky s osobitným zameraním na akumuláciu devízových rezerv;
e) využiť prístup minimálnej relatívnej entropie (minimum relative entropy - MRE) Robertsona a i. (2005) na meranie významu kurzového kanála v menovej transmisii v eurozóne;
f) vypočítať mieru menovopolitických šokov a la Altavilla et al. (2019) a vytvoriť databázu odhadov miery šokov menovej politiky pre Českú republiku a potenciálne aj pre ďalšie krajiny (podmienené dostupnosťou údajov) - verejne dostupnú pre širšiu vedeckú komunitu a tvorcov politík;
g) publikovať všetky zistenia v odborných časopisoch (3 publikácie).</t>
  </si>
  <si>
    <t>GV5</t>
  </si>
  <si>
    <t>GV-2022-5-P10</t>
  </si>
  <si>
    <t>Špeciálna základná škola, 
Vtáčkovce 2</t>
  </si>
  <si>
    <t>Vo svete financií zvedavo a hravo</t>
  </si>
  <si>
    <t>* žiaci špeciálnej základnej školy s mentálnym postihnutím,
* marginalizované rómske komunity</t>
  </si>
  <si>
    <r>
      <t xml:space="preserve">Zvyšovanie úrovne finančnej gramotnosti u žiakov z marginalizovanej rómskej komunity s mentálnym a iným pridruženým postihnutím a ich rodinným príslušníkom – hravou formou, s použitím modernej technológie, rôznych názorných pomôcok, s množstvom aktivít. Prostredníctvom aktivít, besied, hier naučiť účastníkov uvedomiť si hodnotu peňazí, vedieť s nimi hospodáriť, orientovať sa vo svete financií. Vyvrcholením projektu bude Burza vecí a vecičiek, kde žiaci v </t>
    </r>
    <r>
      <rPr>
        <sz val="9"/>
        <color theme="1"/>
        <rFont val="Cambria"/>
        <family val="1"/>
        <charset val="238"/>
      </rPr>
      <t xml:space="preserve">sprievode svojich rodičov budú môcť zužitkovať svoje vedomosti v oblasti finančnej gramotnosti. </t>
    </r>
  </si>
  <si>
    <t>GV-2022-5-P14</t>
  </si>
  <si>
    <t>EFC plus o.z.</t>
  </si>
  <si>
    <t>Stolová hra „Vr€ckové“ pre žiakov 1.a 2. stupňa základných škôl</t>
  </si>
  <si>
    <t>* žiaci 1. a 2. stupňa ZŠ, žiaci špeciálnych škôl, žiaci s poruchami učenia</t>
  </si>
  <si>
    <r>
      <t>Stolová hra pre deti, ktorá vznikla počas predchádzajúcich kurzov finančnej gramotnosti realizovaných prijímateľom grantu. Hra je otestovaná, snaží sa priniesť do finančného vzdelávania hru a zábavu. </t>
    </r>
    <r>
      <rPr>
        <sz val="9"/>
        <color theme="1"/>
        <rFont val="Cambria"/>
        <family val="1"/>
        <charset val="238"/>
      </rPr>
      <t>C</t>
    </r>
    <r>
      <rPr>
        <sz val="9"/>
        <color rgb="FF000000"/>
        <rFont val="Cambria"/>
        <family val="1"/>
        <charset val="238"/>
      </rPr>
      <t>ieľom je, aby sa dostala k ďalším slovenským žiakom, ich učiteľom aj rodičom. Po výrobe hry (hracia doska, karty, figúrky, hracie peniaze, obal) poputuje do detských domovov a bude slúžiť ako odmena pre účastníkov kurzov. Zámerom je overiť „trhový potenciál“ stolovej hry a následne pripraviť ju na predaj, ktorého výnos bude pokrývať náklady na finančné vzdelávanie detí z centier pre deti a rodiny.   </t>
    </r>
  </si>
  <si>
    <t>GV-2022-5-P17</t>
  </si>
  <si>
    <t>Združenie rodičov a priateľov pri Základnej škole Pri Kríži</t>
  </si>
  <si>
    <t>Farebný svet peňazí</t>
  </si>
  <si>
    <t>* žiaci 1. a 2. stupňa ZŠ</t>
  </si>
  <si>
    <t>Projekt pripraví 3 blokové vzdelávacie aktivity zamerané na finančnú oblasť pre 700 detí zo ZŠ Pri kríži v Bratislave. Nasledovať budú poznávacie expedície, tvorivé dielne, workshopy a neformálne stretnutia – žiaci budú spoznávať euromince a bankovky, ako sa platí u susedov a či používajú rovnaké platidlá ako my. Starší žiaci objavia tajomstvo výroby mincí, zistia, prečo sú mince okrúhle a ako funguje platobná karta. Farebný svet peňazí premení vyučovanie na zážitkovú cestu.  </t>
  </si>
  <si>
    <t>GV-2022-5-P25</t>
  </si>
  <si>
    <t>Gymnázium Antona Bernoláka</t>
  </si>
  <si>
    <t>Kultúra nad zlato</t>
  </si>
  <si>
    <t>* žiaci ZŠ a SŠ, 
* učitelia ZŠ a SŠ</t>
  </si>
  <si>
    <r>
      <t>Projekt je určený žiakom na rozvoj ich kompetencií v oblasti finančnej kultúry, ale aj v porozumení jej významu ako základného východiska pre život človeka. V prvej časti projektu sú aktivity zamerané na vzdelávanie žiakov a učiteľov v oblasti systematického myslenia a čítania s porozumením v kontexte finančnej kultúry. V druhej časti projektu sa žiaci budú venovať vzdelávaniu svojich mladších rovesníkov zo ZŠ z okresu Námestovo. Model vychádza z poznania, že najlepší model sebavzdelávania je učiť niekoho iného. Tretí blok projektu je venovaný súťaži Finančný päťboj.</t>
    </r>
    <r>
      <rPr>
        <sz val="9"/>
        <color theme="1"/>
        <rFont val="Cambria"/>
        <family val="1"/>
        <charset val="238"/>
      </rPr>
      <t xml:space="preserve"> Cieľom je podporiť rozvoj systematického myslenia a správneho konania v oblasti financií u žiakov gymnázia a ZŠ inšpiratívnou a netradičnou formou. </t>
    </r>
    <r>
      <rPr>
        <sz val="9"/>
        <color rgb="FF000000"/>
        <rFont val="Cambria"/>
        <family val="1"/>
        <charset val="238"/>
      </rPr>
      <t> </t>
    </r>
  </si>
  <si>
    <t>GV-2022-5-P29</t>
  </si>
  <si>
    <t>COR centrum n. o.</t>
  </si>
  <si>
    <t>Tri groše</t>
  </si>
  <si>
    <t>* klienti centra pre detia rodiny s resocializačným programom</t>
  </si>
  <si>
    <t xml:space="preserve">Odborné poradenstvo pre klientov COR centrum Krupina so zameraním na diagnostikovanie potrieb a limitov klientov. Patria do rizikovej skupiny, ich predchádzajúci život ovplyvňovala závislosť a rizikové správanie v mnohých prípadoch zapríčinili zadlženosť. Ďalším krokom bude odborné poradenstvo v oblasti finančnej gramotnosti: zodpovedný prístup ku hospodáreniu, eliminovanie rizík a hrozieb, osobný finančný bankrot. V tretej fáze sa projekt zameria na motiváciu klientov ku zmene správania v oblasti finančnej gramotnosti a zodpovednosti za svoje konanie. </t>
  </si>
  <si>
    <t>GV-2022-5-P30</t>
  </si>
  <si>
    <t>ABCedu pre vzdelanie</t>
  </si>
  <si>
    <t>Finančná gramotnosť v praxi</t>
  </si>
  <si>
    <t>* učitelia ZŠ a SŠ</t>
  </si>
  <si>
    <r>
      <t>Rozvoj a etablovanie finančnej gramotnosti v zmysle Národného štandardu finančnej gramotnosti. </t>
    </r>
    <r>
      <rPr>
        <sz val="9"/>
        <color theme="1"/>
        <rFont val="Cambria"/>
        <family val="1"/>
        <charset val="238"/>
      </rPr>
      <t>Z</t>
    </r>
    <r>
      <rPr>
        <sz val="9"/>
        <color rgb="FF000000"/>
        <rFont val="Cambria"/>
        <family val="1"/>
        <charset val="238"/>
      </rPr>
      <t>vyšovanie odbornosti pedagógov a</t>
    </r>
    <r>
      <rPr>
        <sz val="9"/>
        <color theme="1"/>
        <rFont val="Cambria"/>
        <family val="1"/>
        <charset val="238"/>
      </rPr>
      <t> poskytovanie edukačných pomôcok pedagógom aj študentom. Praktické osvojenie kľúčových aspektov riadenia osobných financií každého žiaka. Praktická aplikácia poznatkov do reálneho sveta. Učitelia tak dokážu zo žiakov vyformovať občanov plne kompetentných vo sfére financií. Pri dynamike, s akou sa svet financií mení, je potrebné dohliadať na neustály</t>
    </r>
    <r>
      <rPr>
        <sz val="9"/>
        <color rgb="FF000000"/>
        <rFont val="Cambria"/>
        <family val="1"/>
        <charset val="238"/>
      </rPr>
      <t xml:space="preserve"> prísun aktuálnych informácií. </t>
    </r>
  </si>
  <si>
    <t>Nadácia NBS vyhlásila v roku 2022 až  5 grantových výziev a finančne podporila celkovo 22 projektov:</t>
  </si>
  <si>
    <t>Grantový program</t>
  </si>
  <si>
    <t>počet podporených projektov</t>
  </si>
  <si>
    <t>zameranie projektov</t>
  </si>
  <si>
    <t>schválené výšky grantov</t>
  </si>
  <si>
    <t>GP I.</t>
  </si>
  <si>
    <t>GV-2022-1</t>
  </si>
  <si>
    <t>inovatívne finančné vzdelávanie</t>
  </si>
  <si>
    <t>GV-2022-2</t>
  </si>
  <si>
    <t>meranie úrovne finančnej gramotnosti dospelej populácie</t>
  </si>
  <si>
    <t>GP IV.</t>
  </si>
  <si>
    <t>GV-2022-3</t>
  </si>
  <si>
    <t>podpora malých projektov na zvyšovanie úrovne finančnej gramotnosti</t>
  </si>
  <si>
    <t>GP II.</t>
  </si>
  <si>
    <t>GV-2022-4</t>
  </si>
  <si>
    <t>rozvoj finančnej a ekonomickej vedy</t>
  </si>
  <si>
    <t>GV-2022-5</t>
  </si>
  <si>
    <t>celkovo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</si>
</sst>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Red]\-#,##0\ &quot;€&quot;"/>
  </numFmts>
  <fonts count="12">
    <font>
      <sz val="10"/>
      <color theme="1"/>
      <name val="Verdana"/>
      <family val="2"/>
      <charset val="238"/>
    </font>
    <font>
      <sz val="10"/>
      <color theme="1"/>
      <name val="Verdana"/>
      <family val="2"/>
      <charset val="238"/>
    </font>
    <font>
      <b/>
      <sz val="14"/>
      <color theme="1"/>
      <name val="Cambria"/>
      <family val="1"/>
      <charset val="238"/>
    </font>
    <font>
      <sz val="11"/>
      <color theme="1"/>
      <name val="Cambria"/>
      <family val="1"/>
      <charset val="238"/>
    </font>
    <font>
      <b/>
      <i/>
      <sz val="11"/>
      <color rgb="FF000000"/>
      <name val="Cambria"/>
      <family val="1"/>
      <charset val="238"/>
    </font>
    <font>
      <sz val="11"/>
      <color rgb="FF000000"/>
      <name val="Cambria"/>
      <family val="1"/>
      <charset val="238"/>
    </font>
    <font>
      <b/>
      <sz val="11"/>
      <color rgb="FF000000"/>
      <name val="Cambria"/>
      <family val="1"/>
      <charset val="238"/>
    </font>
    <font>
      <sz val="8"/>
      <name val="Verdana"/>
      <family val="2"/>
      <charset val="238"/>
    </font>
    <font>
      <sz val="9"/>
      <color theme="1"/>
      <name val="Cambria"/>
      <family val="1"/>
      <charset val="238"/>
    </font>
    <font>
      <sz val="9"/>
      <color rgb="FF000000"/>
      <name val="Cambria"/>
      <family val="1"/>
      <charset val="238"/>
    </font>
    <font>
      <b/>
      <sz val="11"/>
      <name val="Cambria"/>
      <family val="1"/>
      <charset val="238"/>
    </font>
    <font>
      <b/>
      <sz val="12"/>
      <color rgb="FF000000"/>
      <name val="Cambria"/>
      <family val="1"/>
      <charset val="238"/>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indexed="64"/>
      </patternFill>
    </fill>
    <fill>
      <patternFill patternType="solid">
        <fgColor theme="4" tint="0.7999816888943144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vertical="top"/>
    </xf>
    <xf numFmtId="0" fontId="8" fillId="0" borderId="0" xfId="0" applyFont="1" applyAlignment="1">
      <alignment horizontal="left" vertical="top"/>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xf numFmtId="0" fontId="5" fillId="0" borderId="0" xfId="0" applyFont="1"/>
    <xf numFmtId="9" fontId="5" fillId="0" borderId="0" xfId="1" applyFont="1" applyFill="1" applyBorder="1" applyAlignment="1">
      <alignment horizontal="left" vertical="top" wrapText="1"/>
    </xf>
    <xf numFmtId="164" fontId="6"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5" fillId="4" borderId="1" xfId="0" applyFont="1" applyFill="1" applyBorder="1" applyAlignment="1">
      <alignment vertical="center" wrapText="1"/>
    </xf>
    <xf numFmtId="9" fontId="5" fillId="4" borderId="1" xfId="1" applyFont="1" applyFill="1" applyBorder="1" applyAlignment="1">
      <alignment horizontal="left" vertical="top" wrapText="1"/>
    </xf>
    <xf numFmtId="0" fontId="9" fillId="4" borderId="1" xfId="0" applyFont="1" applyFill="1" applyBorder="1" applyAlignment="1">
      <alignment horizontal="left" vertical="top"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vertical="center" wrapText="1"/>
    </xf>
    <xf numFmtId="0" fontId="5" fillId="5" borderId="1" xfId="0" applyFont="1" applyFill="1" applyBorder="1" applyAlignment="1">
      <alignment vertical="center" wrapText="1"/>
    </xf>
    <xf numFmtId="164" fontId="6" fillId="5"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5" fillId="6" borderId="1" xfId="0" applyFont="1" applyFill="1" applyBorder="1" applyAlignment="1">
      <alignment vertical="center" wrapText="1"/>
    </xf>
    <xf numFmtId="164" fontId="6" fillId="6" borderId="1" xfId="0" applyNumberFormat="1" applyFont="1" applyFill="1" applyBorder="1" applyAlignment="1">
      <alignment horizontal="center" vertical="center" wrapText="1"/>
    </xf>
    <xf numFmtId="9" fontId="5" fillId="3" borderId="1" xfId="1" applyFont="1" applyFill="1" applyBorder="1" applyAlignment="1">
      <alignment horizontal="left" vertical="top" wrapText="1"/>
    </xf>
    <xf numFmtId="0" fontId="9" fillId="3"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164" fontId="6" fillId="8"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64" fontId="10" fillId="8"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4" fillId="8" borderId="1" xfId="0" applyFont="1" applyFill="1" applyBorder="1" applyAlignment="1">
      <alignment vertical="center" wrapText="1"/>
    </xf>
    <xf numFmtId="0" fontId="4" fillId="8" borderId="1" xfId="0" applyFont="1" applyFill="1" applyBorder="1" applyAlignment="1">
      <alignment horizontal="center" vertical="center" wrapText="1"/>
    </xf>
    <xf numFmtId="0" fontId="2" fillId="7" borderId="2" xfId="0" applyFont="1" applyFill="1" applyBorder="1" applyAlignment="1">
      <alignment horizontal="left" vertical="center" wrapText="1"/>
    </xf>
    <xf numFmtId="0" fontId="2" fillId="7" borderId="3" xfId="0" applyFont="1" applyFill="1" applyBorder="1" applyAlignment="1">
      <alignment horizontal="left" vertical="center" wrapText="1"/>
    </xf>
    <xf numFmtId="0" fontId="2" fillId="7" borderId="4" xfId="0" applyFont="1" applyFill="1" applyBorder="1" applyAlignment="1">
      <alignment horizontal="left" vertical="center" wrapText="1"/>
    </xf>
    <xf numFmtId="0" fontId="2" fillId="7" borderId="1" xfId="0" applyFont="1" applyFill="1" applyBorder="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colors>
    <mruColors>
      <color rgb="FFFFCC66"/>
      <color rgb="FFFFFF99"/>
      <color rgb="FF66FF33"/>
      <color rgb="FFCCFF99"/>
      <color rgb="FF33CC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NBS_Studio">
      <a:dk1>
        <a:sysClr val="windowText" lastClr="000000"/>
      </a:dk1>
      <a:lt1>
        <a:sysClr val="window" lastClr="FFFFFF"/>
      </a:lt1>
      <a:dk2>
        <a:srgbClr val="44546A"/>
      </a:dk2>
      <a:lt2>
        <a:srgbClr val="E7E6E6"/>
      </a:lt2>
      <a:accent1>
        <a:srgbClr val="0067AC"/>
      </a:accent1>
      <a:accent2>
        <a:srgbClr val="D15F27"/>
      </a:accent2>
      <a:accent3>
        <a:srgbClr val="A2A9AD"/>
      </a:accent3>
      <a:accent4>
        <a:srgbClr val="005A4E"/>
      </a:accent4>
      <a:accent5>
        <a:srgbClr val="73253E"/>
      </a:accent5>
      <a:accent6>
        <a:srgbClr val="A6835A"/>
      </a:accent6>
      <a:hlink>
        <a:srgbClr val="1C355E"/>
      </a:hlink>
      <a:folHlink>
        <a:srgbClr val="73253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86D0A-9CA5-4DAB-B51C-BDEF28D378A9}">
  <dimension ref="A1:G25"/>
  <sheetViews>
    <sheetView tabSelected="1" workbookViewId="0">
      <pane xSplit="3" ySplit="2" topLeftCell="D3" activePane="bottomRight" state="frozen"/>
      <selection pane="bottomRight" sqref="A1:G1"/>
      <selection pane="bottomLeft" activeCell="A3" sqref="A3"/>
      <selection pane="topRight" activeCell="D1" sqref="D1"/>
    </sheetView>
  </sheetViews>
  <sheetFormatPr defaultColWidth="8.75" defaultRowHeight="47.45" customHeight="1"/>
  <cols>
    <col min="1" max="1" width="10.375" style="1" customWidth="1"/>
    <col min="2" max="2" width="13.125" style="2" customWidth="1"/>
    <col min="3" max="3" width="23" style="1" customWidth="1"/>
    <col min="4" max="4" width="38.75" style="1" customWidth="1"/>
    <col min="5" max="5" width="13.125" style="1" customWidth="1"/>
    <col min="6" max="6" width="35" style="3" customWidth="1"/>
    <col min="7" max="7" width="87.125" style="4" customWidth="1"/>
    <col min="8" max="16384" width="8.75" style="1"/>
  </cols>
  <sheetData>
    <row r="1" spans="1:7" ht="47.45" customHeight="1">
      <c r="A1" s="36" t="s">
        <v>0</v>
      </c>
      <c r="B1" s="37"/>
      <c r="C1" s="37"/>
      <c r="D1" s="37"/>
      <c r="E1" s="37"/>
      <c r="F1" s="37"/>
      <c r="G1" s="38"/>
    </row>
    <row r="2" spans="1:7" ht="27.6" customHeight="1">
      <c r="A2" s="28" t="s">
        <v>1</v>
      </c>
      <c r="B2" s="28" t="s">
        <v>2</v>
      </c>
      <c r="C2" s="28" t="s">
        <v>3</v>
      </c>
      <c r="D2" s="28" t="s">
        <v>4</v>
      </c>
      <c r="E2" s="28" t="s">
        <v>5</v>
      </c>
      <c r="F2" s="28" t="s">
        <v>6</v>
      </c>
      <c r="G2" s="28" t="s">
        <v>7</v>
      </c>
    </row>
    <row r="3" spans="1:7" ht="47.45" customHeight="1">
      <c r="A3" s="16" t="s">
        <v>8</v>
      </c>
      <c r="B3" s="17" t="s">
        <v>9</v>
      </c>
      <c r="C3" s="18" t="s">
        <v>10</v>
      </c>
      <c r="D3" s="19" t="s">
        <v>11</v>
      </c>
      <c r="E3" s="20">
        <v>40000</v>
      </c>
      <c r="F3" s="14" t="s">
        <v>12</v>
      </c>
      <c r="G3" s="15" t="s">
        <v>13</v>
      </c>
    </row>
    <row r="4" spans="1:7" ht="47.45" customHeight="1">
      <c r="A4" s="16" t="s">
        <v>8</v>
      </c>
      <c r="B4" s="17" t="s">
        <v>14</v>
      </c>
      <c r="C4" s="18" t="s">
        <v>15</v>
      </c>
      <c r="D4" s="19" t="s">
        <v>16</v>
      </c>
      <c r="E4" s="20">
        <v>34500</v>
      </c>
      <c r="F4" s="14" t="s">
        <v>17</v>
      </c>
      <c r="G4" s="15" t="s">
        <v>18</v>
      </c>
    </row>
    <row r="5" spans="1:7" ht="47.45" customHeight="1">
      <c r="A5" s="16" t="s">
        <v>8</v>
      </c>
      <c r="B5" s="17" t="s">
        <v>19</v>
      </c>
      <c r="C5" s="18" t="s">
        <v>20</v>
      </c>
      <c r="D5" s="19" t="s">
        <v>21</v>
      </c>
      <c r="E5" s="20">
        <v>49500</v>
      </c>
      <c r="F5" s="14" t="s">
        <v>22</v>
      </c>
      <c r="G5" s="15" t="s">
        <v>23</v>
      </c>
    </row>
    <row r="6" spans="1:7" ht="47.45" customHeight="1">
      <c r="A6" s="16" t="s">
        <v>8</v>
      </c>
      <c r="B6" s="17" t="s">
        <v>24</v>
      </c>
      <c r="C6" s="18" t="s">
        <v>25</v>
      </c>
      <c r="D6" s="19" t="s">
        <v>26</v>
      </c>
      <c r="E6" s="20">
        <v>5960</v>
      </c>
      <c r="F6" s="14" t="s">
        <v>27</v>
      </c>
      <c r="G6" s="15" t="s">
        <v>28</v>
      </c>
    </row>
    <row r="7" spans="1:7" ht="47.45" customHeight="1">
      <c r="A7" s="21" t="s">
        <v>29</v>
      </c>
      <c r="B7" s="22" t="s">
        <v>30</v>
      </c>
      <c r="C7" s="23" t="s">
        <v>31</v>
      </c>
      <c r="D7" s="24" t="s">
        <v>32</v>
      </c>
      <c r="E7" s="25">
        <v>39940</v>
      </c>
      <c r="F7" s="26" t="s">
        <v>33</v>
      </c>
      <c r="G7" s="27" t="s">
        <v>34</v>
      </c>
    </row>
    <row r="8" spans="1:7" ht="47.45" customHeight="1">
      <c r="A8" s="10" t="s">
        <v>35</v>
      </c>
      <c r="B8" s="11" t="s">
        <v>36</v>
      </c>
      <c r="C8" s="12" t="s">
        <v>37</v>
      </c>
      <c r="D8" s="13" t="s">
        <v>38</v>
      </c>
      <c r="E8" s="10">
        <v>4806</v>
      </c>
      <c r="F8" s="14" t="s">
        <v>39</v>
      </c>
      <c r="G8" s="15" t="s">
        <v>40</v>
      </c>
    </row>
    <row r="9" spans="1:7" ht="47.45" customHeight="1">
      <c r="A9" s="10" t="s">
        <v>35</v>
      </c>
      <c r="B9" s="11" t="s">
        <v>41</v>
      </c>
      <c r="C9" s="12" t="s">
        <v>42</v>
      </c>
      <c r="D9" s="13" t="s">
        <v>43</v>
      </c>
      <c r="E9" s="10">
        <v>1100</v>
      </c>
      <c r="F9" s="14" t="s">
        <v>44</v>
      </c>
      <c r="G9" s="15" t="s">
        <v>45</v>
      </c>
    </row>
    <row r="10" spans="1:7" ht="47.45" customHeight="1">
      <c r="A10" s="10" t="s">
        <v>35</v>
      </c>
      <c r="B10" s="11" t="s">
        <v>46</v>
      </c>
      <c r="C10" s="12" t="s">
        <v>47</v>
      </c>
      <c r="D10" s="13" t="s">
        <v>48</v>
      </c>
      <c r="E10" s="10">
        <v>3540</v>
      </c>
      <c r="F10" s="14" t="s">
        <v>49</v>
      </c>
      <c r="G10" s="15" t="s">
        <v>50</v>
      </c>
    </row>
    <row r="11" spans="1:7" ht="47.45" customHeight="1">
      <c r="A11" s="10" t="s">
        <v>35</v>
      </c>
      <c r="B11" s="11" t="s">
        <v>51</v>
      </c>
      <c r="C11" s="12" t="s">
        <v>52</v>
      </c>
      <c r="D11" s="13" t="s">
        <v>53</v>
      </c>
      <c r="E11" s="10">
        <v>2170</v>
      </c>
      <c r="F11" s="14" t="s">
        <v>54</v>
      </c>
      <c r="G11" s="15" t="s">
        <v>55</v>
      </c>
    </row>
    <row r="12" spans="1:7" ht="47.45" customHeight="1">
      <c r="A12" s="10" t="s">
        <v>35</v>
      </c>
      <c r="B12" s="11" t="s">
        <v>56</v>
      </c>
      <c r="C12" s="12" t="s">
        <v>57</v>
      </c>
      <c r="D12" s="13" t="s">
        <v>58</v>
      </c>
      <c r="E12" s="10">
        <v>2880</v>
      </c>
      <c r="F12" s="14" t="s">
        <v>59</v>
      </c>
      <c r="G12" s="15" t="s">
        <v>60</v>
      </c>
    </row>
    <row r="13" spans="1:7" ht="47.45" customHeight="1">
      <c r="A13" s="10" t="s">
        <v>35</v>
      </c>
      <c r="B13" s="11" t="s">
        <v>61</v>
      </c>
      <c r="C13" s="12" t="s">
        <v>62</v>
      </c>
      <c r="D13" s="13" t="s">
        <v>63</v>
      </c>
      <c r="E13" s="10">
        <v>1500</v>
      </c>
      <c r="F13" s="14" t="s">
        <v>64</v>
      </c>
      <c r="G13" s="15" t="s">
        <v>65</v>
      </c>
    </row>
    <row r="14" spans="1:7" ht="47.45" customHeight="1">
      <c r="A14" s="10" t="s">
        <v>35</v>
      </c>
      <c r="B14" s="11" t="s">
        <v>66</v>
      </c>
      <c r="C14" s="12" t="s">
        <v>67</v>
      </c>
      <c r="D14" s="13" t="s">
        <v>68</v>
      </c>
      <c r="E14" s="10">
        <v>5000</v>
      </c>
      <c r="F14" s="14" t="s">
        <v>69</v>
      </c>
      <c r="G14" s="15" t="s">
        <v>70</v>
      </c>
    </row>
    <row r="15" spans="1:7" ht="47.45" customHeight="1">
      <c r="A15" s="10" t="s">
        <v>35</v>
      </c>
      <c r="B15" s="11" t="s">
        <v>71</v>
      </c>
      <c r="C15" s="12" t="s">
        <v>72</v>
      </c>
      <c r="D15" s="13" t="s">
        <v>73</v>
      </c>
      <c r="E15" s="10">
        <v>5000</v>
      </c>
      <c r="F15" s="14" t="s">
        <v>74</v>
      </c>
      <c r="G15" s="15" t="s">
        <v>75</v>
      </c>
    </row>
    <row r="16" spans="1:7" ht="47.45" customHeight="1">
      <c r="A16" s="10" t="s">
        <v>35</v>
      </c>
      <c r="B16" s="11" t="s">
        <v>76</v>
      </c>
      <c r="C16" s="12" t="s">
        <v>77</v>
      </c>
      <c r="D16" s="13" t="s">
        <v>78</v>
      </c>
      <c r="E16" s="10">
        <v>3999</v>
      </c>
      <c r="F16" s="14" t="s">
        <v>79</v>
      </c>
      <c r="G16" s="15" t="s">
        <v>80</v>
      </c>
    </row>
    <row r="17" spans="1:7" ht="47.45" customHeight="1">
      <c r="A17" s="21" t="s">
        <v>81</v>
      </c>
      <c r="B17" s="22" t="s">
        <v>82</v>
      </c>
      <c r="C17" s="23" t="s">
        <v>83</v>
      </c>
      <c r="D17" s="24" t="s">
        <v>84</v>
      </c>
      <c r="E17" s="25">
        <v>30000</v>
      </c>
      <c r="F17" s="26" t="s">
        <v>85</v>
      </c>
      <c r="G17" s="27" t="s">
        <v>86</v>
      </c>
    </row>
    <row r="18" spans="1:7" ht="47.45" customHeight="1">
      <c r="A18" s="21" t="s">
        <v>81</v>
      </c>
      <c r="B18" s="22" t="s">
        <v>87</v>
      </c>
      <c r="C18" s="23" t="s">
        <v>88</v>
      </c>
      <c r="D18" s="24" t="s">
        <v>89</v>
      </c>
      <c r="E18" s="25">
        <v>19998</v>
      </c>
      <c r="F18" s="26" t="s">
        <v>85</v>
      </c>
      <c r="G18" s="27" t="s">
        <v>90</v>
      </c>
    </row>
    <row r="19" spans="1:7" ht="47.45" customHeight="1">
      <c r="A19" s="10" t="s">
        <v>91</v>
      </c>
      <c r="B19" s="11" t="s">
        <v>92</v>
      </c>
      <c r="C19" s="12" t="s">
        <v>93</v>
      </c>
      <c r="D19" s="13" t="s">
        <v>94</v>
      </c>
      <c r="E19" s="10">
        <v>1556</v>
      </c>
      <c r="F19" s="14" t="s">
        <v>95</v>
      </c>
      <c r="G19" s="15" t="s">
        <v>96</v>
      </c>
    </row>
    <row r="20" spans="1:7" ht="47.45" customHeight="1">
      <c r="A20" s="10" t="s">
        <v>91</v>
      </c>
      <c r="B20" s="11" t="s">
        <v>97</v>
      </c>
      <c r="C20" s="12" t="s">
        <v>98</v>
      </c>
      <c r="D20" s="13" t="s">
        <v>99</v>
      </c>
      <c r="E20" s="10">
        <v>4390</v>
      </c>
      <c r="F20" s="14" t="s">
        <v>100</v>
      </c>
      <c r="G20" s="15" t="s">
        <v>101</v>
      </c>
    </row>
    <row r="21" spans="1:7" ht="47.45" customHeight="1">
      <c r="A21" s="10" t="s">
        <v>91</v>
      </c>
      <c r="B21" s="11" t="s">
        <v>102</v>
      </c>
      <c r="C21" s="12" t="s">
        <v>103</v>
      </c>
      <c r="D21" s="13" t="s">
        <v>104</v>
      </c>
      <c r="E21" s="10">
        <v>3562</v>
      </c>
      <c r="F21" s="14" t="s">
        <v>105</v>
      </c>
      <c r="G21" s="15" t="s">
        <v>106</v>
      </c>
    </row>
    <row r="22" spans="1:7" ht="47.45" customHeight="1">
      <c r="A22" s="10" t="s">
        <v>91</v>
      </c>
      <c r="B22" s="11" t="s">
        <v>107</v>
      </c>
      <c r="C22" s="12" t="s">
        <v>108</v>
      </c>
      <c r="D22" s="13" t="s">
        <v>109</v>
      </c>
      <c r="E22" s="10">
        <v>4990</v>
      </c>
      <c r="F22" s="14" t="s">
        <v>110</v>
      </c>
      <c r="G22" s="15" t="s">
        <v>111</v>
      </c>
    </row>
    <row r="23" spans="1:7" ht="47.45" customHeight="1">
      <c r="A23" s="10" t="s">
        <v>91</v>
      </c>
      <c r="B23" s="11" t="s">
        <v>112</v>
      </c>
      <c r="C23" s="12" t="s">
        <v>113</v>
      </c>
      <c r="D23" s="13" t="s">
        <v>114</v>
      </c>
      <c r="E23" s="10">
        <v>2134</v>
      </c>
      <c r="F23" s="14" t="s">
        <v>115</v>
      </c>
      <c r="G23" s="15" t="s">
        <v>116</v>
      </c>
    </row>
    <row r="24" spans="1:7" ht="47.45" customHeight="1">
      <c r="A24" s="10" t="s">
        <v>91</v>
      </c>
      <c r="B24" s="11" t="s">
        <v>117</v>
      </c>
      <c r="C24" s="12" t="s">
        <v>118</v>
      </c>
      <c r="D24" s="13" t="s">
        <v>119</v>
      </c>
      <c r="E24" s="10">
        <v>4995</v>
      </c>
      <c r="F24" s="14" t="s">
        <v>120</v>
      </c>
      <c r="G24" s="15" t="s">
        <v>121</v>
      </c>
    </row>
    <row r="25" spans="1:7" ht="47.45" customHeight="1">
      <c r="A25" s="8"/>
      <c r="B25" s="8"/>
      <c r="C25" s="8"/>
      <c r="D25" s="8"/>
      <c r="E25" s="29">
        <f>SUM(E3:E24)</f>
        <v>271520</v>
      </c>
      <c r="F25" s="9"/>
    </row>
  </sheetData>
  <autoFilter ref="A2:G24" xr:uid="{E0D86D0A-9CA5-4DAB-B51C-BDEF28D378A9}">
    <sortState xmlns:xlrd2="http://schemas.microsoft.com/office/spreadsheetml/2017/richdata2" ref="A3:G25">
      <sortCondition ref="B2:B24"/>
    </sortState>
  </autoFilter>
  <mergeCells count="1">
    <mergeCell ref="A1:G1"/>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5C7A6-77C4-4FAB-840A-BEDA16A8F0C6}">
  <dimension ref="A1:E36"/>
  <sheetViews>
    <sheetView workbookViewId="0">
      <selection activeCell="F3" sqref="F3"/>
    </sheetView>
  </sheetViews>
  <sheetFormatPr defaultColWidth="8.75" defaultRowHeight="13.9"/>
  <cols>
    <col min="1" max="1" width="10.375" style="1" customWidth="1"/>
    <col min="2" max="2" width="13.125" style="2" customWidth="1"/>
    <col min="3" max="3" width="11.25" style="1" customWidth="1"/>
    <col min="4" max="4" width="53" style="1" customWidth="1"/>
    <col min="5" max="5" width="13.625" style="1" customWidth="1"/>
    <col min="6" max="16384" width="8.75" style="1"/>
  </cols>
  <sheetData>
    <row r="1" spans="1:5" ht="47.45" customHeight="1">
      <c r="A1" s="39" t="s">
        <v>122</v>
      </c>
      <c r="B1" s="39"/>
      <c r="C1" s="39"/>
      <c r="D1" s="39"/>
      <c r="E1" s="39"/>
    </row>
    <row r="2" spans="1:5" ht="42.6" customHeight="1">
      <c r="A2" s="34" t="s">
        <v>123</v>
      </c>
      <c r="B2" s="35" t="s">
        <v>1</v>
      </c>
      <c r="C2" s="34" t="s">
        <v>124</v>
      </c>
      <c r="D2" s="34" t="s">
        <v>125</v>
      </c>
      <c r="E2" s="34" t="s">
        <v>126</v>
      </c>
    </row>
    <row r="3" spans="1:5" ht="31.9" customHeight="1">
      <c r="A3" s="16" t="s">
        <v>127</v>
      </c>
      <c r="B3" s="17" t="s">
        <v>128</v>
      </c>
      <c r="C3" s="30">
        <v>4</v>
      </c>
      <c r="D3" s="19" t="s">
        <v>129</v>
      </c>
      <c r="E3" s="20">
        <v>129960</v>
      </c>
    </row>
    <row r="4" spans="1:5" ht="31.9" customHeight="1">
      <c r="A4" s="21" t="s">
        <v>127</v>
      </c>
      <c r="B4" s="22" t="s">
        <v>130</v>
      </c>
      <c r="C4" s="31">
        <v>1</v>
      </c>
      <c r="D4" s="24" t="s">
        <v>131</v>
      </c>
      <c r="E4" s="25">
        <v>39940</v>
      </c>
    </row>
    <row r="5" spans="1:5" ht="31.9" customHeight="1">
      <c r="A5" s="16" t="s">
        <v>132</v>
      </c>
      <c r="B5" s="17" t="s">
        <v>133</v>
      </c>
      <c r="C5" s="30">
        <v>9</v>
      </c>
      <c r="D5" s="19" t="s">
        <v>134</v>
      </c>
      <c r="E5" s="20">
        <v>29995</v>
      </c>
    </row>
    <row r="6" spans="1:5" ht="31.9" customHeight="1">
      <c r="A6" s="21" t="s">
        <v>135</v>
      </c>
      <c r="B6" s="22" t="s">
        <v>136</v>
      </c>
      <c r="C6" s="31">
        <v>2</v>
      </c>
      <c r="D6" s="24" t="s">
        <v>137</v>
      </c>
      <c r="E6" s="25">
        <v>49998</v>
      </c>
    </row>
    <row r="7" spans="1:5" ht="31.9" customHeight="1">
      <c r="A7" s="16" t="s">
        <v>132</v>
      </c>
      <c r="B7" s="17" t="s">
        <v>138</v>
      </c>
      <c r="C7" s="30">
        <v>6</v>
      </c>
      <c r="D7" s="19" t="s">
        <v>134</v>
      </c>
      <c r="E7" s="20">
        <v>21627</v>
      </c>
    </row>
    <row r="8" spans="1:5" ht="31.9" customHeight="1">
      <c r="A8" s="7"/>
      <c r="B8" s="5" t="s">
        <v>139</v>
      </c>
      <c r="C8" s="33">
        <v>22</v>
      </c>
      <c r="D8" s="6"/>
      <c r="E8" s="32">
        <v>271520</v>
      </c>
    </row>
    <row r="9" spans="1:5" ht="47.45" customHeight="1"/>
    <row r="10" spans="1:5" ht="47.45" customHeight="1"/>
    <row r="11" spans="1:5" ht="47.45" customHeight="1"/>
    <row r="12" spans="1:5" ht="47.45" customHeight="1"/>
    <row r="13" spans="1:5" ht="47.45" customHeight="1"/>
    <row r="14" spans="1:5" ht="47.45" customHeight="1"/>
    <row r="15" spans="1:5" ht="47.45" customHeight="1"/>
    <row r="16" spans="1:5" ht="47.45" customHeight="1"/>
    <row r="17" ht="47.45" customHeight="1"/>
    <row r="18" ht="47.45" customHeight="1"/>
    <row r="19" ht="47.45" customHeight="1"/>
    <row r="20" ht="47.45" customHeight="1"/>
    <row r="21" ht="47.45" customHeight="1"/>
    <row r="22" ht="47.45" customHeight="1"/>
    <row r="23" ht="47.45" customHeight="1"/>
    <row r="24" ht="47.45" customHeight="1"/>
    <row r="25" ht="47.45" customHeight="1"/>
    <row r="26" ht="47.45" customHeight="1"/>
    <row r="27" ht="47.45" customHeight="1"/>
    <row r="28" ht="47.45" customHeight="1"/>
    <row r="29" ht="47.45" customHeight="1"/>
    <row r="30" ht="47.45" customHeight="1"/>
    <row r="31" ht="47.45" customHeight="1"/>
    <row r="32" ht="47.45" customHeight="1"/>
    <row r="33" ht="47.45" customHeight="1"/>
    <row r="34" ht="47.45" customHeight="1"/>
    <row r="35" ht="47.45" customHeight="1"/>
    <row r="36" ht="47.45" customHeight="1"/>
  </sheetData>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b8fc74-46fe-46e8-8fec-4f48e2f38f3b" xsi:nil="true"/>
    <lcf76f155ced4ddcb4097134ff3c332f xmlns="9aed3998-025d-4b87-924c-e6cd734aee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8070A4412180D438DBD8C85EDEAF7F0" ma:contentTypeVersion="16" ma:contentTypeDescription="Umožňuje vytvoriť nový dokument." ma:contentTypeScope="" ma:versionID="a8e9d800cbb8932e5adb59dff8404ea6">
  <xsd:schema xmlns:xsd="http://www.w3.org/2001/XMLSchema" xmlns:xs="http://www.w3.org/2001/XMLSchema" xmlns:p="http://schemas.microsoft.com/office/2006/metadata/properties" xmlns:ns2="9aed3998-025d-4b87-924c-e6cd734aee97" xmlns:ns3="e4b8fc74-46fe-46e8-8fec-4f48e2f38f3b" targetNamespace="http://schemas.microsoft.com/office/2006/metadata/properties" ma:root="true" ma:fieldsID="29e88f8bc4ab48a2cf0dbd69cb60a26e" ns2:_="" ns3:_="">
    <xsd:import namespace="9aed3998-025d-4b87-924c-e6cd734aee97"/>
    <xsd:import namespace="e4b8fc74-46fe-46e8-8fec-4f48e2f38f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d3998-025d-4b87-924c-e6cd734ae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Značky obrázka" ma:readOnly="false" ma:fieldId="{5cf76f15-5ced-4ddc-b409-7134ff3c332f}" ma:taxonomyMulti="true" ma:sspId="eb58eafe-424b-4f3a-a6d8-1a4d4b164d3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b8fc74-46fe-46e8-8fec-4f48e2f38f3b" elementFormDefault="qualified">
    <xsd:import namespace="http://schemas.microsoft.com/office/2006/documentManagement/types"/>
    <xsd:import namespace="http://schemas.microsoft.com/office/infopath/2007/PartnerControls"/>
    <xsd:element name="SharedWithUsers" ma:index="14"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Zdieľané s podrobnosťami" ma:internalName="SharedWithDetails" ma:readOnly="true">
      <xsd:simpleType>
        <xsd:restriction base="dms:Note">
          <xsd:maxLength value="255"/>
        </xsd:restriction>
      </xsd:simpleType>
    </xsd:element>
    <xsd:element name="TaxCatchAll" ma:index="20" nillable="true" ma:displayName="Taxonomy Catch All Column" ma:hidden="true" ma:list="{e4329119-176d-4479-a989-4e319f35f138}" ma:internalName="TaxCatchAll" ma:showField="CatchAllData" ma:web="e4b8fc74-46fe-46e8-8fec-4f48e2f38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856693-4B1C-489D-B6EC-CF047FD05063}"/>
</file>

<file path=customXml/itemProps2.xml><?xml version="1.0" encoding="utf-8"?>
<ds:datastoreItem xmlns:ds="http://schemas.openxmlformats.org/officeDocument/2006/customXml" ds:itemID="{1BC33578-432A-4C0E-A48F-78A2F62DA453}"/>
</file>

<file path=customXml/itemProps3.xml><?xml version="1.0" encoding="utf-8"?>
<ds:datastoreItem xmlns:ds="http://schemas.openxmlformats.org/officeDocument/2006/customXml" ds:itemID="{8B6DDBF1-5DD8-4611-9E0A-BA87B92E73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Janíčková Ivana</dc:creator>
  <cp:keywords/>
  <dc:description/>
  <cp:lastModifiedBy/>
  <cp:revision/>
  <dcterms:created xsi:type="dcterms:W3CDTF">2019-06-28T11:47:14Z</dcterms:created>
  <dcterms:modified xsi:type="dcterms:W3CDTF">2023-06-05T12:25:29Z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0x01010008070A4412180D438DBD8C85EDEAF7F0</vt:lpwstr>
  </property>
  <property fmtid="{D5CDD505-2E9C-101B-9397-08002B2CF9AE}" pid="3" name="MediaServiceImageTags">
    <vt:lpwstr/>
  </property>
</Properties>
</file>